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EC0B6C9-3AB3-446F-9AF1-4C6F1148370C}"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<sst xmlns="http://schemas.openxmlformats.org/spreadsheetml/2006/main" count="2813" uniqueCount="1350">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</sst>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9" sqref="A19:H1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1101</v>
      </c>
      <c r="B10" s="184"/>
      <c r="C10" s="169" t="str">
        <f>VLOOKUP(A10,lista,2,0)</f>
        <v>G. SEÑALIZACIÓN FERROVIARIA</v>
      </c>
      <c r="D10" s="169"/>
      <c r="E10" s="169"/>
      <c r="F10" s="169"/>
      <c r="G10" s="169" t="str">
        <f>VLOOKUP(A10,lista,3,0)</f>
        <v>Técnico/a 2</v>
      </c>
      <c r="H10" s="169"/>
      <c r="I10" s="176" t="str">
        <f>VLOOKUP(A10,lista,4,0)</f>
        <v>Técnico/a de Asistencia Técnica a Obras de Señalización Ferroviaria</v>
      </c>
      <c r="J10" s="177"/>
      <c r="K10" s="169" t="str">
        <f>VLOOKUP(A10,lista,5,0)</f>
        <v>Murcia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en Ingeniería Industrial o Sistemas de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3 años de experiencia en proyectos de sistemas de Telecomunicaciones o sistemas ferroviarios
'Al menos 6 meses de experiencia en Asistencia Técnica o Dirección de Obras de Señalización Ferroviaria y Telecomunicaciones.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PKACX+o9z61MXgSY584ob65Lwe3GND9uBWqdGDfy8EUlroZ5OPDubcrnoPeK8RkDnpWkwLv0g9hR2GCHf1Ljxw==" saltValue="9REaNkX/kXuY+QkWIIQik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2026-09-17T08:57:43Z</dcterms:modified>
</cp:coreProperties>
</file>